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\Desktop\"/>
    </mc:Choice>
  </mc:AlternateContent>
  <xr:revisionPtr revIDLastSave="0" documentId="8_{FA51ECF5-4489-4A45-9885-6383550870B6}" xr6:coauthVersionLast="31" xr6:coauthVersionMax="31" xr10:uidLastSave="{00000000-0000-0000-0000-000000000000}"/>
  <bookViews>
    <workbookView xWindow="0" yWindow="0" windowWidth="28800" windowHeight="12070" xr2:uid="{89755D05-E69E-47C7-886C-BBB688A91057}"/>
  </bookViews>
  <sheets>
    <sheet name="Arkusz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<sst xmlns="http://schemas.openxmlformats.org/spreadsheetml/2006/main" count="25" uniqueCount="24">
  <si>
    <t>Kapitał zakładowy</t>
  </si>
  <si>
    <t>Pozostałe kapitały</t>
  </si>
  <si>
    <t>Niepodzielony wynik finansowy</t>
  </si>
  <si>
    <t>Wynik okresu bieżącego</t>
  </si>
  <si>
    <t>Kapitał przypisany akcjonariuszom jednostki dominującej, razem</t>
  </si>
  <si>
    <t>Udziały niekontrolujące</t>
  </si>
  <si>
    <t>Kapitał
własny
ogółem</t>
  </si>
  <si>
    <t>Kapitały rezerwowe</t>
  </si>
  <si>
    <t>Inne dochody całkowite</t>
  </si>
  <si>
    <t>Razem pozostałe kapitały</t>
  </si>
  <si>
    <t>Kapitał zapasowy</t>
  </si>
  <si>
    <t>Fundusz
ogólnego
ryzyka
bankowego</t>
  </si>
  <si>
    <t>Pozostałe kapitały rezerwowe</t>
  </si>
  <si>
    <t>Udział w innych dochodach całkowitych jednostek stowarzyszonych i wspólnych przedsięwzięć</t>
  </si>
  <si>
    <t xml:space="preserve">Aktywa finansowe dostępne do sprzedaży </t>
  </si>
  <si>
    <t>Zabezpieczenie przepływów pieniężnych</t>
  </si>
  <si>
    <t>Zyski i straty aktuarialne</t>
  </si>
  <si>
    <t>Przeniesienie wyniku z lat ubiegłych</t>
  </si>
  <si>
    <t>Dochody całkowite razem, w tym:</t>
  </si>
  <si>
    <t>Zysk netto</t>
  </si>
  <si>
    <t>Transfer zysku z przeznaczeniem 
na kapitały rezerwowe</t>
  </si>
  <si>
    <t>ZA ROK ZAKOŃCZONY
31 GRUDNIA 2016 ROKU</t>
  </si>
  <si>
    <t>1 stycznia 2016 roku</t>
  </si>
  <si>
    <t>31 grudnia 2016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</si>
</sst>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5">
    <font>
      <sz val="11"/>
      <color theme="1"/>
      <name val="Calibri"/>
      <family val="2"/>
      <charset val="238"/>
      <scheme val="minor"/>
    </font>
    <font>
      <b/>
      <sz val="9"/>
      <color indexed="8"/>
      <name val="PKO Bank Polski"/>
      <family val="2"/>
      <charset val="238"/>
    </font>
    <font>
      <sz val="9"/>
      <color indexed="8"/>
      <name val="PKO Bank Polski"/>
      <family val="2"/>
      <charset val="238"/>
    </font>
    <font>
      <b/>
      <sz val="9"/>
      <name val="PKO Bank Polski"/>
      <family val="2"/>
      <charset val="238"/>
    </font>
    <font>
      <sz val="9"/>
      <name val="PKO Bank Polsk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vertical="center" wrapText="1"/>
    </xf>
    <xf numFmtId="164" fontId="1" fillId="3" borderId="7" xfId="0" applyNumberFormat="1" applyFont="1" applyFill="1" applyBorder="1" applyAlignment="1">
      <alignment horizontal="right" vertical="center" wrapText="1"/>
    </xf>
    <xf numFmtId="164" fontId="3" fillId="3" borderId="7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86A39-C65A-47D0-B3DA-5D73A1E9AE61}">
  <dimension ref="B2:Q13"/>
  <sheetViews>
    <sheetView tabSelected="1" workbookViewId="0">
      <selection activeCell="D9" sqref="D9"/>
    </sheetView>
  </sheetViews>
  <sheetFormatPr defaultRowHeight="14.5"/>
  <cols>
    <col min="2" max="2" width="28.08984375" style="14" bestFit="1" customWidth="1"/>
    <col min="3" max="17" width="13.08984375" customWidth="1"/>
  </cols>
  <sheetData>
    <row r="2" spans="2:17" ht="14.5" customHeight="1">
      <c r="B2" s="1" t="s">
        <v>21</v>
      </c>
      <c r="C2" s="1" t="s">
        <v>0</v>
      </c>
      <c r="D2" s="2" t="s">
        <v>1</v>
      </c>
      <c r="E2" s="2"/>
      <c r="F2" s="2"/>
      <c r="G2" s="2"/>
      <c r="H2" s="2"/>
      <c r="I2" s="2"/>
      <c r="J2" s="2"/>
      <c r="K2" s="2"/>
      <c r="L2" s="1" t="e">
        <f>#REF!</f>
        <v>#REF!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</row>
    <row r="3" spans="2:17" ht="14.5" customHeight="1">
      <c r="B3" s="1"/>
      <c r="C3" s="1"/>
      <c r="D3" s="3" t="s">
        <v>7</v>
      </c>
      <c r="E3" s="3"/>
      <c r="F3" s="3"/>
      <c r="G3" s="4" t="s">
        <v>8</v>
      </c>
      <c r="H3" s="3"/>
      <c r="I3" s="3"/>
      <c r="J3" s="3"/>
      <c r="K3" s="1" t="s">
        <v>9</v>
      </c>
      <c r="L3" s="1"/>
      <c r="M3" s="1"/>
      <c r="N3" s="1"/>
      <c r="O3" s="1"/>
      <c r="P3" s="1"/>
      <c r="Q3" s="1"/>
    </row>
    <row r="4" spans="2:17" ht="14.5" customHeight="1">
      <c r="B4" s="1"/>
      <c r="C4" s="1"/>
      <c r="D4" s="1" t="s">
        <v>10</v>
      </c>
      <c r="E4" s="1" t="s">
        <v>11</v>
      </c>
      <c r="F4" s="1" t="s">
        <v>12</v>
      </c>
      <c r="G4" s="5" t="s">
        <v>13</v>
      </c>
      <c r="H4" s="1" t="s">
        <v>14</v>
      </c>
      <c r="I4" s="1" t="s">
        <v>15</v>
      </c>
      <c r="J4" s="1" t="s">
        <v>16</v>
      </c>
      <c r="K4" s="1"/>
      <c r="L4" s="1"/>
      <c r="M4" s="1"/>
      <c r="N4" s="1"/>
      <c r="O4" s="1"/>
      <c r="P4" s="1"/>
      <c r="Q4" s="1"/>
    </row>
    <row r="5" spans="2:17" ht="64.5" customHeight="1">
      <c r="B5" s="2"/>
      <c r="C5" s="1"/>
      <c r="D5" s="1"/>
      <c r="E5" s="1"/>
      <c r="F5" s="1"/>
      <c r="G5" s="5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>
      <c r="B7" s="6" t="s">
        <v>22</v>
      </c>
      <c r="C7" s="17">
        <v>1250</v>
      </c>
      <c r="D7" s="17">
        <v>20711</v>
      </c>
      <c r="E7" s="17">
        <v>1070</v>
      </c>
      <c r="F7" s="17">
        <v>3536</v>
      </c>
      <c r="G7" s="17">
        <v>0</v>
      </c>
      <c r="H7" s="17">
        <v>171</v>
      </c>
      <c r="I7" s="17">
        <v>-58</v>
      </c>
      <c r="J7" s="17">
        <v>-12</v>
      </c>
      <c r="K7" s="17">
        <v>25418</v>
      </c>
      <c r="L7" s="17">
        <v>-217</v>
      </c>
      <c r="M7" s="17">
        <v>1222</v>
      </c>
      <c r="N7" s="17">
        <v>2610</v>
      </c>
      <c r="O7" s="17">
        <v>30283</v>
      </c>
      <c r="P7" s="17">
        <v>-18</v>
      </c>
      <c r="Q7" s="17">
        <v>30265</v>
      </c>
    </row>
    <row r="8" spans="2:17" ht="23">
      <c r="B8" s="7" t="s">
        <v>17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7">
        <v>0</v>
      </c>
      <c r="L8" s="8">
        <v>0</v>
      </c>
      <c r="M8" s="8">
        <v>2610</v>
      </c>
      <c r="N8" s="8">
        <v>-2610</v>
      </c>
      <c r="O8" s="8">
        <v>0</v>
      </c>
      <c r="P8" s="8">
        <v>0</v>
      </c>
      <c r="Q8" s="8">
        <v>0</v>
      </c>
    </row>
    <row r="9" spans="2:17" ht="23.5" customHeight="1">
      <c r="B9" s="9" t="s">
        <v>18</v>
      </c>
      <c r="C9" s="10">
        <v>0</v>
      </c>
      <c r="D9" s="10">
        <v>0</v>
      </c>
      <c r="E9" s="10">
        <v>0</v>
      </c>
      <c r="F9" s="10">
        <v>0</v>
      </c>
      <c r="G9" s="10">
        <v>-1</v>
      </c>
      <c r="H9" s="10">
        <v>-518</v>
      </c>
      <c r="I9" s="10">
        <v>-51</v>
      </c>
      <c r="J9" s="10">
        <v>2</v>
      </c>
      <c r="K9" s="17">
        <v>-568</v>
      </c>
      <c r="L9" s="10">
        <v>-4</v>
      </c>
      <c r="M9" s="10">
        <v>0</v>
      </c>
      <c r="N9" s="10">
        <v>2874</v>
      </c>
      <c r="O9" s="10">
        <v>2302</v>
      </c>
      <c r="P9" s="10">
        <v>2</v>
      </c>
      <c r="Q9" s="10">
        <v>2304</v>
      </c>
    </row>
    <row r="10" spans="2:17">
      <c r="B10" s="11" t="s">
        <v>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7">
        <v>0</v>
      </c>
      <c r="L10" s="8">
        <v>0</v>
      </c>
      <c r="M10" s="8">
        <v>0</v>
      </c>
      <c r="N10" s="8">
        <v>2874</v>
      </c>
      <c r="O10" s="8">
        <v>2874</v>
      </c>
      <c r="P10" s="8">
        <v>2</v>
      </c>
      <c r="Q10" s="8">
        <v>2876</v>
      </c>
    </row>
    <row r="11" spans="2:17">
      <c r="B11" s="11" t="s">
        <v>8</v>
      </c>
      <c r="C11" s="8">
        <v>0</v>
      </c>
      <c r="D11" s="8">
        <v>0</v>
      </c>
      <c r="E11" s="8">
        <v>0</v>
      </c>
      <c r="F11" s="8">
        <v>0</v>
      </c>
      <c r="G11" s="8">
        <v>-1</v>
      </c>
      <c r="H11" s="8">
        <v>-518</v>
      </c>
      <c r="I11" s="8">
        <v>-51</v>
      </c>
      <c r="J11" s="8">
        <v>2</v>
      </c>
      <c r="K11" s="17">
        <v>-568</v>
      </c>
      <c r="L11" s="8">
        <v>-4</v>
      </c>
      <c r="M11" s="8">
        <v>0</v>
      </c>
      <c r="N11" s="8">
        <v>0</v>
      </c>
      <c r="O11" s="8">
        <v>-572</v>
      </c>
      <c r="P11" s="8">
        <v>0</v>
      </c>
      <c r="Q11" s="8">
        <v>-572</v>
      </c>
    </row>
    <row r="12" spans="2:17" ht="34.5">
      <c r="B12" s="12" t="s">
        <v>20</v>
      </c>
      <c r="C12" s="8">
        <v>0</v>
      </c>
      <c r="D12" s="8">
        <v>3780</v>
      </c>
      <c r="E12" s="8">
        <v>0</v>
      </c>
      <c r="F12" s="8">
        <v>71</v>
      </c>
      <c r="G12" s="8">
        <v>0</v>
      </c>
      <c r="H12" s="8">
        <v>0</v>
      </c>
      <c r="I12" s="8">
        <v>0</v>
      </c>
      <c r="J12" s="8">
        <v>0</v>
      </c>
      <c r="K12" s="17">
        <v>3851</v>
      </c>
      <c r="L12" s="8">
        <v>0</v>
      </c>
      <c r="M12" s="8">
        <v>-3851</v>
      </c>
      <c r="N12" s="8">
        <v>0</v>
      </c>
      <c r="O12" s="8">
        <v>0</v>
      </c>
      <c r="P12" s="8">
        <v>0</v>
      </c>
      <c r="Q12" s="8">
        <v>0</v>
      </c>
    </row>
    <row r="13" spans="2:17">
      <c r="B13" s="13" t="s">
        <v>23</v>
      </c>
      <c r="C13" s="18">
        <v>1250</v>
      </c>
      <c r="D13" s="18">
        <v>24491</v>
      </c>
      <c r="E13" s="18">
        <v>1070</v>
      </c>
      <c r="F13" s="18">
        <v>3607</v>
      </c>
      <c r="G13" s="18">
        <v>-1</v>
      </c>
      <c r="H13" s="18">
        <v>-347</v>
      </c>
      <c r="I13" s="18">
        <v>-109</v>
      </c>
      <c r="J13" s="18">
        <v>-10</v>
      </c>
      <c r="K13" s="18">
        <v>28701</v>
      </c>
      <c r="L13" s="18">
        <v>-221</v>
      </c>
      <c r="M13" s="18">
        <v>-19</v>
      </c>
      <c r="N13" s="18">
        <v>2874</v>
      </c>
      <c r="O13" s="18">
        <v>32585</v>
      </c>
      <c r="P13" s="18">
        <v>-16</v>
      </c>
      <c r="Q13" s="18">
        <v>32569</v>
      </c>
    </row>
  </sheetData>
  <mergeCells count="19">
    <mergeCell ref="O2:O5"/>
    <mergeCell ref="P2:P5"/>
    <mergeCell ref="Q2:Q5"/>
    <mergeCell ref="D3:F3"/>
    <mergeCell ref="G3:J3"/>
    <mergeCell ref="K3:K5"/>
    <mergeCell ref="D4:D5"/>
    <mergeCell ref="E4:E5"/>
    <mergeCell ref="F4:F5"/>
    <mergeCell ref="G4:G5"/>
    <mergeCell ref="B2:B5"/>
    <mergeCell ref="C2:C5"/>
    <mergeCell ref="D2:K2"/>
    <mergeCell ref="L2:L5"/>
    <mergeCell ref="M2:M5"/>
    <mergeCell ref="N2:N5"/>
    <mergeCell ref="H4:H5"/>
    <mergeCell ref="I4:I5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2018-04-16T07:30:21Z</dcterms:created>
  <dcterms:modified xsi:type="dcterms:W3CDTF">2018-04-16T07:33:30Z</dcterms:modified>
</cp:coreProperties>
</file>