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\Desktop\Tabele dla PKO_ENG_SINGLE\"/>
    </mc:Choice>
  </mc:AlternateContent>
  <xr:revisionPtr revIDLastSave="0" documentId="8_{ABE4C95F-3BF6-458C-9E48-55FDAE687311}" xr6:coauthVersionLast="31" xr6:coauthVersionMax="31" xr10:uidLastSave="{00000000-0000-0000-0000-000000000000}"/>
  <bookViews>
    <workbookView xWindow="0" yWindow="0" windowWidth="28800" windowHeight="11925" xr2:uid="{8257C830-C9B3-4171-9971-77F0F3C8C542}"/>
  </bookViews>
  <sheets>
    <sheet name="Arkusz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0" i="1"/>
  <c r="C19" i="1"/>
  <c r="C18" i="1"/>
  <c r="C17" i="1"/>
  <c r="C15" i="1"/>
  <c r="C14" i="1"/>
  <c r="C11" i="1"/>
  <c r="C9" i="1"/>
</calcChain>
</file>

<file path=xl/sharedStrings.xml><?xml version="1.0" encoding="utf-8"?>
<sst xmlns="http://schemas.openxmlformats.org/spreadsheetml/2006/main" count="48" uniqueCount="48">
  <si>
    <r>
      <rPr>
        <b/>
        <sz val="9"/>
        <rFont val="PKO Bank Polski"/>
        <family val="2"/>
        <charset val="238"/>
      </rPr>
      <t>Note</t>
    </r>
  </si>
  <si>
    <r>
      <rPr>
        <b/>
        <sz val="9"/>
        <rFont val="PKO Bank Polski"/>
        <family val="2"/>
        <charset val="238"/>
      </rPr>
      <t>Cash flows from operating activities</t>
    </r>
  </si>
  <si>
    <r>
      <rPr>
        <b/>
        <sz val="9"/>
        <rFont val="PKO Bank Polski"/>
        <family val="2"/>
        <charset val="238"/>
      </rPr>
      <t>Profit before income tax</t>
    </r>
  </si>
  <si>
    <r>
      <rPr>
        <b/>
        <sz val="9"/>
        <rFont val="PKO Bank Polski"/>
        <family val="2"/>
        <charset val="238"/>
      </rPr>
      <t>Adjustments:</t>
    </r>
  </si>
  <si>
    <r>
      <rPr>
        <sz val="9"/>
        <rFont val="PKO Bank Polski"/>
        <family val="2"/>
        <charset val="238"/>
      </rPr>
      <t>Amortization and depreciation</t>
    </r>
  </si>
  <si>
    <r>
      <rPr>
        <sz val="9"/>
        <rFont val="PKO Bank Polski"/>
        <family val="2"/>
        <charset val="238"/>
      </rPr>
      <t>(Gains)/losses on investing activities</t>
    </r>
  </si>
  <si>
    <r>
      <rPr>
        <sz val="9"/>
        <rFont val="PKO Bank Polski"/>
        <family val="2"/>
        <charset val="238"/>
      </rPr>
      <t>Interest and dividends</t>
    </r>
  </si>
  <si>
    <r>
      <rPr>
        <sz val="9"/>
        <rFont val="PKO Bank Polski"/>
        <family val="2"/>
        <charset val="238"/>
      </rPr>
      <t>Change in:</t>
    </r>
  </si>
  <si>
    <r>
      <rPr>
        <sz val="9"/>
        <rFont val="PKO Bank Polski"/>
        <family val="2"/>
        <charset val="238"/>
      </rPr>
      <t>amounts due from banks</t>
    </r>
  </si>
  <si>
    <r>
      <rPr>
        <sz val="9"/>
        <rFont val="PKO Bank Polski"/>
        <family val="2"/>
        <charset val="238"/>
      </rPr>
      <t>financial instruments designated at fair value through profit or loss upon initial recognition and financial assets held for trading</t>
    </r>
  </si>
  <si>
    <r>
      <rPr>
        <sz val="9"/>
        <rFont val="PKO Bank Polski"/>
        <family val="2"/>
        <charset val="238"/>
      </rPr>
      <t>derivative financial instruments</t>
    </r>
  </si>
  <si>
    <r>
      <rPr>
        <sz val="9"/>
        <rFont val="PKO Bank Polski"/>
        <family val="2"/>
        <charset val="238"/>
      </rPr>
      <t>loans and advances to customers</t>
    </r>
  </si>
  <si>
    <r>
      <rPr>
        <sz val="9"/>
        <rFont val="PKO Bank Polski"/>
        <family val="2"/>
        <charset val="238"/>
      </rPr>
      <t>other assets, inventories and non-current assets held for sale</t>
    </r>
  </si>
  <si>
    <r>
      <rPr>
        <sz val="9"/>
        <rFont val="PKO Bank Polski"/>
        <family val="2"/>
        <charset val="238"/>
      </rPr>
      <t>amounts due to banks</t>
    </r>
  </si>
  <si>
    <r>
      <rPr>
        <sz val="9"/>
        <rFont val="PKO Bank Polski"/>
        <family val="2"/>
        <charset val="238"/>
      </rPr>
      <t>amounts due to customers</t>
    </r>
  </si>
  <si>
    <r>
      <rPr>
        <sz val="9"/>
        <rFont val="PKO Bank Polski"/>
        <family val="2"/>
        <charset val="238"/>
      </rPr>
      <t>debt securities in issue</t>
    </r>
  </si>
  <si>
    <r>
      <rPr>
        <sz val="9"/>
        <rFont val="PKO Bank Polski"/>
        <family val="2"/>
        <charset val="238"/>
      </rPr>
      <t>provisions and impairment allowances</t>
    </r>
  </si>
  <si>
    <r>
      <rPr>
        <sz val="9"/>
        <rFont val="PKO Bank Polski"/>
        <family val="2"/>
        <charset val="238"/>
      </rPr>
      <t>other liabilities and liabilities in respect of insurance activities</t>
    </r>
  </si>
  <si>
    <r>
      <rPr>
        <sz val="9"/>
        <rFont val="PKO Bank Polski"/>
        <family val="2"/>
        <charset val="238"/>
      </rPr>
      <t>Income tax paid</t>
    </r>
  </si>
  <si>
    <r>
      <rPr>
        <sz val="9"/>
        <rFont val="PKO Bank Polski"/>
        <family val="2"/>
        <charset val="238"/>
      </rPr>
      <t>Other adjustments</t>
    </r>
  </si>
  <si>
    <r>
      <rPr>
        <b/>
        <sz val="9"/>
        <rFont val="PKO Bank Polski"/>
        <family val="2"/>
        <charset val="238"/>
      </rPr>
      <t xml:space="preserve">Net cash from/used in operating activities </t>
    </r>
  </si>
  <si>
    <r>
      <rPr>
        <b/>
        <sz val="9"/>
        <rFont val="PKO Bank Polski"/>
        <family val="2"/>
        <charset val="238"/>
      </rPr>
      <t>Cash flows from investing activities</t>
    </r>
  </si>
  <si>
    <r>
      <rPr>
        <b/>
        <sz val="9"/>
        <rFont val="PKO Bank Polski"/>
        <family val="2"/>
        <charset val="238"/>
      </rPr>
      <t xml:space="preserve">Inflows from investing activities </t>
    </r>
  </si>
  <si>
    <r>
      <rPr>
        <sz val="9"/>
        <rFont val="PKO Bank Polski"/>
        <family val="2"/>
        <charset val="238"/>
      </rPr>
      <t>Proceeds from sale and interest on investment securities</t>
    </r>
  </si>
  <si>
    <r>
      <rPr>
        <sz val="9"/>
        <rFont val="PKO Bank Polski"/>
        <family val="2"/>
        <charset val="238"/>
      </rPr>
      <t>Proceeds from sale of subsidiaries</t>
    </r>
  </si>
  <si>
    <r>
      <rPr>
        <sz val="9"/>
        <rFont val="PKO Bank Polski"/>
        <family val="2"/>
        <charset val="238"/>
      </rPr>
      <t>Proceeds from sale of intangible assets, property, plant and equipment and assets held for sale</t>
    </r>
  </si>
  <si>
    <r>
      <rPr>
        <sz val="9"/>
        <rFont val="PKO Bank Polski"/>
        <family val="2"/>
        <charset val="238"/>
      </rPr>
      <t>Other inflows from investing activities (dividends)</t>
    </r>
  </si>
  <si>
    <r>
      <rPr>
        <b/>
        <sz val="9"/>
        <rFont val="PKO Bank Polski"/>
        <family val="2"/>
        <charset val="238"/>
      </rPr>
      <t>Outflows from investing activities</t>
    </r>
  </si>
  <si>
    <r>
      <rPr>
        <sz val="9"/>
        <rFont val="PKO Bank Polski"/>
        <family val="2"/>
        <charset val="238"/>
      </rPr>
      <t>Purchase of a subsidiary, net of cash acquired</t>
    </r>
  </si>
  <si>
    <r>
      <rPr>
        <sz val="9"/>
        <rFont val="PKO Bank Polski"/>
        <family val="2"/>
        <charset val="238"/>
      </rPr>
      <t>Increase in equity of an associate</t>
    </r>
  </si>
  <si>
    <r>
      <rPr>
        <sz val="9"/>
        <rFont val="PKO Bank Polski"/>
        <family val="2"/>
        <charset val="238"/>
      </rPr>
      <t xml:space="preserve">Purchase of investment securities </t>
    </r>
  </si>
  <si>
    <r>
      <rPr>
        <sz val="9"/>
        <rFont val="PKO Bank Polski"/>
        <family val="2"/>
        <charset val="238"/>
      </rPr>
      <t xml:space="preserve">Purchase of intangible assets and property, plant and equipment </t>
    </r>
  </si>
  <si>
    <r>
      <rPr>
        <b/>
        <sz val="9"/>
        <rFont val="PKO Bank Polski"/>
        <family val="2"/>
        <charset val="238"/>
      </rPr>
      <t>Net cash from/used in investing activities</t>
    </r>
  </si>
  <si>
    <r>
      <rPr>
        <b/>
        <sz val="9"/>
        <rFont val="PKO Bank Polski"/>
        <family val="2"/>
        <charset val="238"/>
      </rPr>
      <t>Cash flows from financing activities</t>
    </r>
  </si>
  <si>
    <r>
      <rPr>
        <sz val="9"/>
        <rFont val="PKO Bank Polski"/>
        <family val="2"/>
        <charset val="238"/>
      </rPr>
      <t>Proceeds from debt securities in issue</t>
    </r>
  </si>
  <si>
    <r>
      <rPr>
        <sz val="9"/>
        <rFont val="PKO Bank Polski"/>
        <family val="2"/>
        <charset val="238"/>
      </rPr>
      <t>Proceeds from issue of subordinated bonds</t>
    </r>
  </si>
  <si>
    <r>
      <rPr>
        <sz val="9"/>
        <rFont val="PKO Bank Polski"/>
        <family val="2"/>
        <charset val="238"/>
      </rPr>
      <t>Redemption of debt securities</t>
    </r>
  </si>
  <si>
    <r>
      <rPr>
        <sz val="9"/>
        <rFont val="PKO Bank Polski"/>
        <family val="2"/>
        <charset val="238"/>
      </rPr>
      <t>Repayment of a subordinated loan</t>
    </r>
  </si>
  <si>
    <r>
      <rPr>
        <sz val="9"/>
        <rFont val="PKO Bank Polski"/>
        <family val="2"/>
        <charset val="238"/>
      </rPr>
      <t>Repayment of liabilities arising from subordinated bonds</t>
    </r>
  </si>
  <si>
    <r>
      <rPr>
        <sz val="9"/>
        <rFont val="PKO Bank Polski"/>
        <family val="2"/>
        <charset val="238"/>
      </rPr>
      <t>Taking up loans and advances</t>
    </r>
  </si>
  <si>
    <r>
      <rPr>
        <sz val="9"/>
        <rFont val="PKO Bank Polski"/>
        <family val="2"/>
        <charset val="238"/>
      </rPr>
      <t>Repayment of loans and advances</t>
    </r>
  </si>
  <si>
    <r>
      <rPr>
        <sz val="9"/>
        <rFont val="PKO Bank Polski"/>
        <family val="2"/>
        <charset val="238"/>
      </rPr>
      <t>32;33</t>
    </r>
  </si>
  <si>
    <r>
      <rPr>
        <sz val="9"/>
        <rFont val="PKO Bank Polski"/>
        <family val="2"/>
        <charset val="238"/>
      </rPr>
      <t>Repayment of interest on long-term borrowings</t>
    </r>
  </si>
  <si>
    <r>
      <rPr>
        <b/>
        <sz val="9"/>
        <rFont val="PKO Bank Polski"/>
        <family val="2"/>
        <charset val="238"/>
      </rPr>
      <t>Net cash from financing activities</t>
    </r>
  </si>
  <si>
    <r>
      <rPr>
        <b/>
        <sz val="9"/>
        <rFont val="PKO Bank Polski"/>
        <family val="2"/>
        <charset val="238"/>
      </rPr>
      <t xml:space="preserve">Total net cash flows </t>
    </r>
  </si>
  <si>
    <r>
      <rPr>
        <sz val="9"/>
        <color rgb="FF000000"/>
        <rFont val="PKO Bank Polski"/>
        <family val="2"/>
        <charset val="238"/>
      </rPr>
      <t>of which foreign exchange differences on cash and cash equivalents</t>
    </r>
  </si>
  <si>
    <r>
      <rPr>
        <sz val="9"/>
        <color rgb="FF000000"/>
        <rFont val="PKO Bank Polski"/>
        <family val="2"/>
        <charset val="238"/>
      </rPr>
      <t>Cash equivalents at the beginning of reporting period</t>
    </r>
  </si>
  <si>
    <r>
      <rPr>
        <sz val="9"/>
        <rFont val="PKO Bank Polski"/>
        <family val="2"/>
        <charset val="238"/>
      </rPr>
      <t>Cash equivalents at the end of reporting period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</si>
</sst>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_);_(* \(#,##0.0\);_(* &quot;-&quot;??_);_(@_)"/>
    <numFmt numFmtId="165" formatCode="_(* #,##0_);_(* \(#,##0\);_(* &quot;-&quot;??_);_(@_)"/>
  </numFmts>
  <fonts count="7">
    <font>
      <sz val="11"/>
      <color theme="1"/>
      <name val="Calibri"/>
      <family val="2"/>
      <charset val="238"/>
      <scheme val="minor"/>
    </font>
    <font>
      <b/>
      <sz val="9"/>
      <name val="PKO Bank Polski"/>
      <family val="2"/>
      <charset val="238"/>
    </font>
    <font>
      <b/>
      <sz val="9"/>
      <color indexed="8"/>
      <name val="PKO Bank Polski"/>
      <family val="2"/>
      <charset val="238"/>
    </font>
    <font>
      <sz val="9"/>
      <name val="PKO Bank Polski"/>
      <family val="2"/>
      <charset val="238"/>
    </font>
    <font>
      <u/>
      <sz val="10"/>
      <color indexed="12"/>
      <name val="Arial"/>
      <family val="2"/>
      <charset val="238"/>
    </font>
    <font>
      <sz val="9"/>
      <color indexed="8"/>
      <name val="PKO Bank Polski"/>
      <family val="2"/>
      <charset val="238"/>
    </font>
    <font>
      <sz val="9"/>
      <color rgb="FF000000"/>
      <name val="PKO Bank Polsk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E4202C"/>
      </left>
      <right style="thin">
        <color rgb="FFE4202C"/>
      </right>
      <top style="thin">
        <color rgb="FFE4202C"/>
      </top>
      <bottom/>
      <diagonal/>
    </border>
    <border>
      <left style="thin">
        <color rgb="FFE4202C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E4202C"/>
      </left>
      <right style="thin">
        <color rgb="FFE4202C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/>
      </top>
      <bottom/>
      <diagonal/>
    </border>
    <border>
      <left style="thin">
        <color rgb="FFE4202C"/>
      </left>
      <right style="thin">
        <color rgb="FFE4202C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rgb="FFE4202C"/>
      </left>
      <right style="thin">
        <color rgb="FFE4202C"/>
      </right>
      <top/>
      <bottom style="thin">
        <color theme="0" tint="-0.14999847407452621"/>
      </bottom>
      <diagonal/>
    </border>
    <border>
      <left/>
      <right/>
      <top/>
      <bottom style="thin">
        <color theme="0"/>
      </bottom>
      <diagonal/>
    </border>
    <border>
      <left style="thin">
        <color rgb="FFE4202C"/>
      </left>
      <right style="thin">
        <color rgb="FFE4202C"/>
      </right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rgb="FFE4202C"/>
      </left>
      <right style="thin">
        <color rgb="FFE4202C"/>
      </right>
      <top style="thin">
        <color theme="0" tint="-0.14999847407452621"/>
      </top>
      <bottom style="thin">
        <color rgb="FFE4202C"/>
      </bottom>
      <diagonal/>
    </border>
    <border>
      <left style="thin">
        <color rgb="FFE4202C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164" fontId="3" fillId="4" borderId="4" xfId="0" applyNumberFormat="1" applyFont="1" applyFill="1" applyBorder="1" applyAlignment="1">
      <alignment horizontal="right" vertical="center" wrapText="1"/>
    </xf>
    <xf numFmtId="164" fontId="3" fillId="4" borderId="5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right" vertical="center" wrapText="1"/>
    </xf>
    <xf numFmtId="165" fontId="1" fillId="4" borderId="8" xfId="0" applyNumberFormat="1" applyFont="1" applyFill="1" applyBorder="1" applyAlignment="1">
      <alignment horizontal="right" vertical="center" wrapText="1"/>
    </xf>
    <xf numFmtId="0" fontId="1" fillId="4" borderId="4" xfId="1" quotePrefix="1" applyFont="1" applyFill="1" applyBorder="1" applyAlignment="1" applyProtection="1">
      <alignment horizontal="center" vertical="center" wrapText="1"/>
    </xf>
    <xf numFmtId="165" fontId="1" fillId="4" borderId="5" xfId="0" applyNumberFormat="1" applyFont="1" applyFill="1" applyBorder="1" applyAlignment="1">
      <alignment horizontal="right" vertical="center" wrapText="1"/>
    </xf>
    <xf numFmtId="165" fontId="1" fillId="0" borderId="4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 indent="2"/>
    </xf>
    <xf numFmtId="0" fontId="3" fillId="4" borderId="4" xfId="0" applyFont="1" applyFill="1" applyBorder="1" applyAlignment="1">
      <alignment horizontal="center" vertical="center" wrapText="1"/>
    </xf>
    <xf numFmtId="165" fontId="3" fillId="4" borderId="5" xfId="0" applyNumberFormat="1" applyFont="1" applyFill="1" applyBorder="1" applyAlignment="1">
      <alignment horizontal="right" vertical="center" wrapText="1"/>
    </xf>
    <xf numFmtId="165" fontId="3" fillId="4" borderId="4" xfId="0" applyNumberFormat="1" applyFont="1" applyFill="1" applyBorder="1" applyAlignment="1">
      <alignment horizontal="right" vertical="center" wrapText="1"/>
    </xf>
    <xf numFmtId="0" fontId="3" fillId="4" borderId="4" xfId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indent="2"/>
    </xf>
    <xf numFmtId="165" fontId="3" fillId="0" borderId="5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 indent="3"/>
    </xf>
    <xf numFmtId="0" fontId="3" fillId="4" borderId="8" xfId="0" applyFont="1" applyFill="1" applyBorder="1" applyAlignment="1">
      <alignment horizontal="center" vertical="center" wrapText="1"/>
    </xf>
    <xf numFmtId="165" fontId="3" fillId="4" borderId="9" xfId="0" applyNumberFormat="1" applyFont="1" applyFill="1" applyBorder="1" applyAlignment="1">
      <alignment horizontal="right" vertical="center" wrapText="1"/>
    </xf>
    <xf numFmtId="165" fontId="3" fillId="4" borderId="8" xfId="0" applyNumberFormat="1" applyFont="1" applyFill="1" applyBorder="1" applyAlignment="1">
      <alignment horizontal="right" vertical="center" wrapText="1"/>
    </xf>
    <xf numFmtId="0" fontId="3" fillId="4" borderId="4" xfId="1" quotePrefix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left" vertical="center" wrapText="1" indent="3"/>
    </xf>
    <xf numFmtId="0" fontId="3" fillId="2" borderId="6" xfId="0" applyFont="1" applyFill="1" applyBorder="1" applyAlignment="1">
      <alignment horizontal="left" vertical="center" wrapText="1" indent="3"/>
    </xf>
    <xf numFmtId="0" fontId="3" fillId="2" borderId="10" xfId="0" applyFont="1" applyFill="1" applyBorder="1" applyAlignment="1">
      <alignment horizontal="left" vertical="center" wrapText="1" indent="2"/>
    </xf>
    <xf numFmtId="0" fontId="1" fillId="4" borderId="8" xfId="0" applyFont="1" applyFill="1" applyBorder="1" applyAlignment="1">
      <alignment horizontal="right" vertical="center" wrapText="1"/>
    </xf>
    <xf numFmtId="165" fontId="1" fillId="4" borderId="9" xfId="0" applyNumberFormat="1" applyFont="1" applyFill="1" applyBorder="1" applyAlignment="1">
      <alignment horizontal="right" vertical="center" wrapText="1"/>
    </xf>
    <xf numFmtId="165" fontId="1" fillId="0" borderId="8" xfId="0" applyNumberFormat="1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165" fontId="1" fillId="4" borderId="4" xfId="0" applyNumberFormat="1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left" vertical="center" wrapText="1" indent="2"/>
    </xf>
    <xf numFmtId="0" fontId="1" fillId="4" borderId="4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left" vertical="center" wrapText="1" indent="3"/>
    </xf>
    <xf numFmtId="165" fontId="5" fillId="0" borderId="5" xfId="0" applyNumberFormat="1" applyFont="1" applyFill="1" applyBorder="1" applyAlignment="1">
      <alignment horizontal="right" vertical="center" wrapText="1"/>
    </xf>
    <xf numFmtId="165" fontId="5" fillId="4" borderId="4" xfId="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right" vertical="center" wrapText="1"/>
    </xf>
    <xf numFmtId="165" fontId="5" fillId="4" borderId="12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165" fontId="3" fillId="4" borderId="13" xfId="0" applyNumberFormat="1" applyFont="1" applyFill="1" applyBorder="1" applyAlignment="1">
      <alignment horizontal="right" vertical="center" wrapText="1"/>
    </xf>
    <xf numFmtId="165" fontId="3" fillId="4" borderId="14" xfId="0" applyNumberFormat="1" applyFont="1" applyFill="1" applyBorder="1" applyAlignment="1">
      <alignment horizontal="righ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B28B3-8086-4E81-9854-F98AEE11710D}">
  <dimension ref="B2:E51"/>
  <sheetViews>
    <sheetView tabSelected="1" workbookViewId="0">
      <selection activeCell="B2" sqref="B2"/>
    </sheetView>
  </sheetViews>
  <sheetFormatPr defaultRowHeight="15"/>
  <cols>
    <col min="2" max="2" width="64.85546875" customWidth="1"/>
    <col min="4" max="5" width="12.85546875" customWidth="1"/>
  </cols>
  <sheetData>
    <row r="2" spans="2:5">
      <c r="B2" s="1"/>
      <c r="C2" s="2" t="s">
        <v>0</v>
      </c>
      <c r="D2" s="3">
        <v>2017</v>
      </c>
      <c r="E2" s="4">
        <v>2016</v>
      </c>
    </row>
    <row r="3" spans="2:5">
      <c r="B3" s="5"/>
      <c r="C3" s="6"/>
      <c r="D3" s="7"/>
      <c r="E3" s="6"/>
    </row>
    <row r="4" spans="2:5">
      <c r="B4" s="5" t="s">
        <v>1</v>
      </c>
      <c r="C4" s="6"/>
      <c r="D4" s="7"/>
      <c r="E4" s="6"/>
    </row>
    <row r="5" spans="2:5">
      <c r="B5" s="8" t="s">
        <v>2</v>
      </c>
      <c r="C5" s="9"/>
      <c r="D5" s="10">
        <v>4249</v>
      </c>
      <c r="E5" s="11">
        <v>3783</v>
      </c>
    </row>
    <row r="6" spans="2:5">
      <c r="B6" s="8" t="s">
        <v>3</v>
      </c>
      <c r="C6" s="12"/>
      <c r="D6" s="13">
        <v>13500</v>
      </c>
      <c r="E6" s="14">
        <v>3313</v>
      </c>
    </row>
    <row r="7" spans="2:5">
      <c r="B7" s="15" t="s">
        <v>4</v>
      </c>
      <c r="C7" s="16"/>
      <c r="D7" s="17">
        <v>844</v>
      </c>
      <c r="E7" s="18">
        <v>801</v>
      </c>
    </row>
    <row r="8" spans="2:5">
      <c r="B8" s="15" t="s">
        <v>5</v>
      </c>
      <c r="C8" s="19">
        <v>47</v>
      </c>
      <c r="D8" s="17">
        <v>-117</v>
      </c>
      <c r="E8" s="18">
        <v>-186</v>
      </c>
    </row>
    <row r="9" spans="2:5">
      <c r="B9" s="20" t="s">
        <v>6</v>
      </c>
      <c r="C9" s="19">
        <f>C8</f>
        <v>47</v>
      </c>
      <c r="D9" s="21">
        <v>-465</v>
      </c>
      <c r="E9" s="18">
        <v>-236</v>
      </c>
    </row>
    <row r="10" spans="2:5">
      <c r="B10" s="15" t="s">
        <v>7</v>
      </c>
      <c r="C10" s="19"/>
      <c r="D10" s="17"/>
      <c r="E10" s="18"/>
    </row>
    <row r="11" spans="2:5">
      <c r="B11" s="22" t="s">
        <v>8</v>
      </c>
      <c r="C11" s="19">
        <f>C8</f>
        <v>47</v>
      </c>
      <c r="D11" s="17">
        <v>700</v>
      </c>
      <c r="E11" s="18">
        <v>325</v>
      </c>
    </row>
    <row r="12" spans="2:5" ht="24">
      <c r="B12" s="22" t="s">
        <v>9</v>
      </c>
      <c r="C12" s="23"/>
      <c r="D12" s="24">
        <v>5675</v>
      </c>
      <c r="E12" s="25">
        <v>1674</v>
      </c>
    </row>
    <row r="13" spans="2:5">
      <c r="B13" s="22" t="s">
        <v>10</v>
      </c>
      <c r="C13" s="26"/>
      <c r="D13" s="17">
        <v>-1155</v>
      </c>
      <c r="E13" s="18">
        <v>1020</v>
      </c>
    </row>
    <row r="14" spans="2:5">
      <c r="B14" s="22" t="s">
        <v>11</v>
      </c>
      <c r="C14" s="26">
        <f>C8</f>
        <v>47</v>
      </c>
      <c r="D14" s="21">
        <v>-4844</v>
      </c>
      <c r="E14" s="18">
        <v>-3822</v>
      </c>
    </row>
    <row r="15" spans="2:5">
      <c r="B15" s="27" t="s">
        <v>12</v>
      </c>
      <c r="C15" s="16">
        <f>C8</f>
        <v>47</v>
      </c>
      <c r="D15" s="17">
        <v>45</v>
      </c>
      <c r="E15" s="18">
        <v>-1311</v>
      </c>
    </row>
    <row r="16" spans="2:5">
      <c r="B16" s="22" t="s">
        <v>13</v>
      </c>
      <c r="C16" s="19">
        <v>47</v>
      </c>
      <c r="D16" s="17">
        <v>-1202</v>
      </c>
      <c r="E16" s="18">
        <v>-3042</v>
      </c>
    </row>
    <row r="17" spans="2:5">
      <c r="B17" s="22" t="s">
        <v>14</v>
      </c>
      <c r="C17" s="19">
        <f>C8</f>
        <v>47</v>
      </c>
      <c r="D17" s="21">
        <v>15337</v>
      </c>
      <c r="E17" s="18">
        <v>8592</v>
      </c>
    </row>
    <row r="18" spans="2:5">
      <c r="B18" s="27" t="s">
        <v>15</v>
      </c>
      <c r="C18" s="16">
        <f>C8</f>
        <v>47</v>
      </c>
      <c r="D18" s="21">
        <v>-1119</v>
      </c>
      <c r="E18" s="18">
        <v>443</v>
      </c>
    </row>
    <row r="19" spans="2:5">
      <c r="B19" s="28" t="s">
        <v>16</v>
      </c>
      <c r="C19" s="19">
        <f>C8</f>
        <v>47</v>
      </c>
      <c r="D19" s="17">
        <v>-172</v>
      </c>
      <c r="E19" s="18">
        <v>-291</v>
      </c>
    </row>
    <row r="20" spans="2:5">
      <c r="B20" s="22" t="s">
        <v>17</v>
      </c>
      <c r="C20" s="19">
        <f>C8</f>
        <v>47</v>
      </c>
      <c r="D20" s="17">
        <v>1124</v>
      </c>
      <c r="E20" s="18">
        <v>1101</v>
      </c>
    </row>
    <row r="21" spans="2:5">
      <c r="B21" s="15" t="s">
        <v>18</v>
      </c>
      <c r="C21" s="16"/>
      <c r="D21" s="17">
        <v>-972</v>
      </c>
      <c r="E21" s="18">
        <v>-918</v>
      </c>
    </row>
    <row r="22" spans="2:5">
      <c r="B22" s="29" t="s">
        <v>19</v>
      </c>
      <c r="C22" s="19">
        <f>C8</f>
        <v>47</v>
      </c>
      <c r="D22" s="21">
        <v>-179</v>
      </c>
      <c r="E22" s="18">
        <v>-837</v>
      </c>
    </row>
    <row r="23" spans="2:5">
      <c r="B23" s="5" t="s">
        <v>20</v>
      </c>
      <c r="C23" s="30"/>
      <c r="D23" s="31">
        <v>17749</v>
      </c>
      <c r="E23" s="32">
        <v>7096</v>
      </c>
    </row>
    <row r="24" spans="2:5">
      <c r="B24" s="5"/>
      <c r="C24" s="6"/>
      <c r="D24" s="17"/>
      <c r="E24" s="18"/>
    </row>
    <row r="25" spans="2:5">
      <c r="B25" s="5" t="s">
        <v>21</v>
      </c>
      <c r="C25" s="6"/>
      <c r="D25" s="17"/>
      <c r="E25" s="18"/>
    </row>
    <row r="26" spans="2:5">
      <c r="B26" s="5" t="s">
        <v>22</v>
      </c>
      <c r="C26" s="33"/>
      <c r="D26" s="13">
        <v>96663</v>
      </c>
      <c r="E26" s="34">
        <v>50580</v>
      </c>
    </row>
    <row r="27" spans="2:5">
      <c r="B27" s="20" t="s">
        <v>23</v>
      </c>
      <c r="C27" s="16"/>
      <c r="D27" s="17">
        <v>96415</v>
      </c>
      <c r="E27" s="18">
        <v>50294</v>
      </c>
    </row>
    <row r="28" spans="2:5">
      <c r="B28" s="15" t="s">
        <v>24</v>
      </c>
      <c r="C28" s="16"/>
      <c r="D28" s="17">
        <v>0</v>
      </c>
      <c r="E28" s="18">
        <v>134</v>
      </c>
    </row>
    <row r="29" spans="2:5" ht="24">
      <c r="B29" s="15" t="s">
        <v>25</v>
      </c>
      <c r="C29" s="16"/>
      <c r="D29" s="17">
        <v>224</v>
      </c>
      <c r="E29" s="18">
        <v>131</v>
      </c>
    </row>
    <row r="30" spans="2:5">
      <c r="B30" s="15" t="s">
        <v>26</v>
      </c>
      <c r="C30" s="16"/>
      <c r="D30" s="17">
        <v>24</v>
      </c>
      <c r="E30" s="18">
        <v>21</v>
      </c>
    </row>
    <row r="31" spans="2:5">
      <c r="B31" s="5" t="s">
        <v>27</v>
      </c>
      <c r="C31" s="35"/>
      <c r="D31" s="13">
        <v>-103557</v>
      </c>
      <c r="E31" s="34">
        <v>-59536</v>
      </c>
    </row>
    <row r="32" spans="2:5">
      <c r="B32" s="15" t="s">
        <v>28</v>
      </c>
      <c r="C32" s="16"/>
      <c r="D32" s="17">
        <v>-47</v>
      </c>
      <c r="E32" s="18">
        <v>-571</v>
      </c>
    </row>
    <row r="33" spans="2:5">
      <c r="B33" s="15" t="s">
        <v>29</v>
      </c>
      <c r="C33" s="16"/>
      <c r="D33" s="17">
        <v>-23</v>
      </c>
      <c r="E33" s="18">
        <v>-1</v>
      </c>
    </row>
    <row r="34" spans="2:5">
      <c r="B34" s="15" t="s">
        <v>30</v>
      </c>
      <c r="C34" s="36"/>
      <c r="D34" s="17">
        <v>-102862</v>
      </c>
      <c r="E34" s="18">
        <v>-58208</v>
      </c>
    </row>
    <row r="35" spans="2:5">
      <c r="B35" s="20" t="s">
        <v>31</v>
      </c>
      <c r="C35" s="36"/>
      <c r="D35" s="17">
        <v>-625</v>
      </c>
      <c r="E35" s="18">
        <v>-756</v>
      </c>
    </row>
    <row r="36" spans="2:5">
      <c r="B36" s="5" t="s">
        <v>32</v>
      </c>
      <c r="C36" s="33"/>
      <c r="D36" s="13">
        <v>-6894</v>
      </c>
      <c r="E36" s="34">
        <v>-8956</v>
      </c>
    </row>
    <row r="37" spans="2:5">
      <c r="B37" s="5"/>
      <c r="C37" s="33"/>
      <c r="D37" s="13"/>
      <c r="E37" s="34"/>
    </row>
    <row r="38" spans="2:5">
      <c r="B38" s="5" t="s">
        <v>33</v>
      </c>
      <c r="C38" s="33"/>
      <c r="D38" s="13"/>
      <c r="E38" s="34"/>
    </row>
    <row r="39" spans="2:5">
      <c r="B39" s="15" t="s">
        <v>34</v>
      </c>
      <c r="C39" s="16">
        <v>35</v>
      </c>
      <c r="D39" s="21">
        <v>17836</v>
      </c>
      <c r="E39" s="37">
        <v>7807</v>
      </c>
    </row>
    <row r="40" spans="2:5">
      <c r="B40" s="38" t="s">
        <v>35</v>
      </c>
      <c r="C40" s="16">
        <v>36</v>
      </c>
      <c r="D40" s="21">
        <v>1700</v>
      </c>
      <c r="E40" s="37">
        <v>0</v>
      </c>
    </row>
    <row r="41" spans="2:5">
      <c r="B41" s="38" t="s">
        <v>36</v>
      </c>
      <c r="C41" s="16">
        <v>35</v>
      </c>
      <c r="D41" s="21">
        <v>-7278</v>
      </c>
      <c r="E41" s="37">
        <v>-4747</v>
      </c>
    </row>
    <row r="42" spans="2:5">
      <c r="B42" s="38" t="s">
        <v>37</v>
      </c>
      <c r="C42" s="16">
        <v>36</v>
      </c>
      <c r="D42" s="21">
        <v>-880</v>
      </c>
      <c r="E42" s="37">
        <v>0</v>
      </c>
    </row>
    <row r="43" spans="2:5">
      <c r="B43" s="38" t="s">
        <v>38</v>
      </c>
      <c r="C43" s="16">
        <v>36</v>
      </c>
      <c r="D43" s="21">
        <v>-1656</v>
      </c>
      <c r="E43" s="37">
        <v>0</v>
      </c>
    </row>
    <row r="44" spans="2:5">
      <c r="B44" s="39" t="s">
        <v>39</v>
      </c>
      <c r="C44" s="16"/>
      <c r="D44" s="21">
        <v>311</v>
      </c>
      <c r="E44" s="37">
        <v>460</v>
      </c>
    </row>
    <row r="45" spans="2:5">
      <c r="B45" s="39" t="s">
        <v>40</v>
      </c>
      <c r="C45" s="16" t="s">
        <v>41</v>
      </c>
      <c r="D45" s="21">
        <v>-15360</v>
      </c>
      <c r="E45" s="37">
        <v>-485</v>
      </c>
    </row>
    <row r="46" spans="2:5">
      <c r="B46" s="15" t="s">
        <v>42</v>
      </c>
      <c r="C46" s="16"/>
      <c r="D46" s="21">
        <v>-494</v>
      </c>
      <c r="E46" s="37">
        <v>-473</v>
      </c>
    </row>
    <row r="47" spans="2:5">
      <c r="B47" s="8" t="s">
        <v>43</v>
      </c>
      <c r="C47" s="35"/>
      <c r="D47" s="13">
        <v>-5821</v>
      </c>
      <c r="E47" s="34">
        <v>2562</v>
      </c>
    </row>
    <row r="48" spans="2:5">
      <c r="B48" s="8" t="s">
        <v>44</v>
      </c>
      <c r="C48" s="40"/>
      <c r="D48" s="13">
        <v>5034</v>
      </c>
      <c r="E48" s="34">
        <v>702</v>
      </c>
    </row>
    <row r="49" spans="2:5">
      <c r="B49" s="41" t="s">
        <v>45</v>
      </c>
      <c r="C49" s="16"/>
      <c r="D49" s="42">
        <v>-366</v>
      </c>
      <c r="E49" s="43">
        <v>135</v>
      </c>
    </row>
    <row r="50" spans="2:5">
      <c r="B50" s="44" t="s">
        <v>46</v>
      </c>
      <c r="C50" s="45"/>
      <c r="D50" s="46">
        <v>17966</v>
      </c>
      <c r="E50" s="47">
        <v>17264</v>
      </c>
    </row>
    <row r="51" spans="2:5">
      <c r="B51" s="48" t="s">
        <v>47</v>
      </c>
      <c r="C51" s="19">
        <v>47</v>
      </c>
      <c r="D51" s="49">
        <v>23000</v>
      </c>
      <c r="E51" s="50">
        <v>17966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2018-04-18T08:12:53Z</dcterms:created>
  <dcterms:modified xsi:type="dcterms:W3CDTF">2018-04-18T08:14:18Z</dcterms:modified>
</cp:coreProperties>
</file>